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erverhp\Francesca\Documenti\Mago\Contabilità\Bilanci\CHIUSURA MAGO MERLINO 31.12.2022\"/>
    </mc:Choice>
  </mc:AlternateContent>
  <bookViews>
    <workbookView xWindow="0" yWindow="0" windowWidth="28800" windowHeight="12336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<sst xmlns="http://schemas.openxmlformats.org/spreadsheetml/2006/main" count="79" uniqueCount="37">
  <si>
    <t xml:space="preserve">Sovvenzioni - Contributi - Vantaggi economici </t>
  </si>
  <si>
    <t>Legge 04/08/2017 n. 124 - art.1 (Obblighi di trasparenza e pubblicità)</t>
  </si>
  <si>
    <t>Soggetto ricevente</t>
  </si>
  <si>
    <t>Soggetto erogante</t>
  </si>
  <si>
    <t>Somma erogata</t>
  </si>
  <si>
    <t>Data incasso</t>
  </si>
  <si>
    <t>Causale</t>
  </si>
  <si>
    <t>Codice fiscale</t>
  </si>
  <si>
    <t xml:space="preserve">Soggetto </t>
  </si>
  <si>
    <t>Ass. Mago Merlino</t>
  </si>
  <si>
    <t>92007880799</t>
  </si>
  <si>
    <t>TOTALE EROGATO</t>
  </si>
  <si>
    <t>INRETE SOC. COOP SOC A R.L. - CAPOFILA ATS PER CONTO DEL COMUNE DI LAMEZIA TERME</t>
  </si>
  <si>
    <t>COMUNE DI LAMEZIA TERME</t>
  </si>
  <si>
    <t xml:space="preserve"> PICCOLA OPERA PER CONTO REGIONE CALABRIA</t>
  </si>
  <si>
    <t>Pag.to ND 2 del 14/02/2022 - PROG. SPRAR 2 SOLI2019 - proroga tecnica anno 2020 (COMUNE LAMEZIA TERME)</t>
  </si>
  <si>
    <t>Pag.to ND 12 del 31/12/2021  - Rette Accoglienza Meulì</t>
  </si>
  <si>
    <t>Pag.to ND 11 del 02/12/2021  - Rette Accoglienza Meulì</t>
  </si>
  <si>
    <t>ASS. COMUNITA PROGETTO SUD - CAPOFILA ATS PER CONTO REGIONE CALABRIA</t>
  </si>
  <si>
    <t>I Acconto Progeto Resto in Campo - PIU SUPREME ( REGIONE CALABRIA)</t>
  </si>
  <si>
    <t>Pag.to ND 1 del 04/02/2022  - Rette Accoglienza Meulì</t>
  </si>
  <si>
    <t>Pag.to ND 03 del 08/03/2022  - Rette Accoglienza Meulì</t>
  </si>
  <si>
    <t>Pag.to ND 04 del 05/04/2022  - Rette Accoglienza Meulì</t>
  </si>
  <si>
    <t>Pag.to ND 5 del 04/05/2022  - Rette Accoglienza Meulì</t>
  </si>
  <si>
    <t>Incasso 5X100 COMUNE DI LAMEZIA TERME</t>
  </si>
  <si>
    <t>Pag.to ND 6 del 09/08/2022 - PROG. SPRAR 2 SOLI2019 - proroga tecnica anno 2021 (COMUNE LAMEZIA TERME)</t>
  </si>
  <si>
    <t>Pag.to ND 7 del 30/11/2022 PROGETTO PROP CALABRIA CUP B67B20286350002</t>
  </si>
  <si>
    <t>FONDO PER LE POLITICHE RELATIVE AI DIRITTI E ALLE PARI OPPORTUNITA'- GESTORE CAV DEMETRA PROG. PIU RE.MI.UM-  DDS N. 9092 CUP J81B20001200001</t>
  </si>
  <si>
    <t>FONDO PER LE POLITICHE RELATIVE AI DIRITTI E ALLE PARI OPPORTUNITA'- GESTORE CAV DEMETRA PROG. LE RETI E I RETICOLI -  DDS N. 8433 CUP J81B20001330008</t>
  </si>
  <si>
    <t>FONDO PER LE POLITICHE RELATIVE AI DIRITTI E ALLE PARI OPPORTUNITA'- GESTORE CAV DEMETRA   Decreto Dirigenziale N. 11680/2020 l.r. 20/2007 CUP J81B20001290008</t>
  </si>
  <si>
    <t xml:space="preserve">REGIONE CALABRIA - PROG. DEMETRA </t>
  </si>
  <si>
    <t>REGIONE CALABRIA - PROG. DEMETRA</t>
  </si>
  <si>
    <t>Saldo Convenzione Progetto INCIPIT BANDO 3/2018 - Rep. N. 8273 del 10/11/2020 - Proroga dal 01/06/2020 al 31/12/2020</t>
  </si>
  <si>
    <t>I Acconto Convenzione Progetto INCIPIT BANDO 4/2021 - Rep. N. 10688 del 07/12/2021</t>
  </si>
  <si>
    <t>II Acconto Convenzione Progetto INCIPIT BANDO 4/2021 - Rep. N. 10688 del 07/12/2021</t>
  </si>
  <si>
    <t>Incassati nell'anno 2022</t>
  </si>
  <si>
    <t>ASS. COMUNITA PROGETTO SUD - CAPOFILA ATS PER CONTO COMUNE DI MIGLIERINA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</si>
</sst>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4"/>
      <color theme="1"/>
      <name val="Adobe Garamond Pro Bold"/>
      <family val="1"/>
    </font>
    <font>
      <b/>
      <i/>
      <sz val="11"/>
      <color theme="1"/>
      <name val="Adobe Garamond Pro Bold"/>
      <family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textRotation="90" wrapText="1"/>
    </xf>
    <xf numFmtId="0" fontId="0" fillId="0" borderId="0" xfId="0" applyAlignment="1">
      <alignment wrapText="1"/>
    </xf>
    <xf numFmtId="0" fontId="0" fillId="2" borderId="1" xfId="0" applyFill="1" applyBorder="1"/>
    <xf numFmtId="0" fontId="0" fillId="0" borderId="1" xfId="0" applyBorder="1"/>
    <xf numFmtId="0" fontId="1" fillId="2" borderId="1" xfId="0" applyFont="1" applyFill="1" applyBorder="1"/>
    <xf numFmtId="49" fontId="0" fillId="2" borderId="5" xfId="0" applyNumberFormat="1" applyFill="1" applyBorder="1" applyAlignment="1">
      <alignment wrapText="1"/>
    </xf>
    <xf numFmtId="164" fontId="0" fillId="2" borderId="5" xfId="0" applyNumberFormat="1" applyFill="1" applyBorder="1" applyAlignment="1">
      <alignment wrapText="1"/>
    </xf>
    <xf numFmtId="14" fontId="0" fillId="2" borderId="5" xfId="0" applyNumberFormat="1" applyFill="1" applyBorder="1" applyAlignment="1">
      <alignment wrapText="1"/>
    </xf>
    <xf numFmtId="0" fontId="4" fillId="2" borderId="7" xfId="0" applyFont="1" applyFill="1" applyBorder="1"/>
    <xf numFmtId="0" fontId="4" fillId="2" borderId="3" xfId="0" applyFont="1" applyFill="1" applyBorder="1"/>
    <xf numFmtId="0" fontId="7" fillId="2" borderId="2" xfId="0" applyFont="1" applyFill="1" applyBorder="1" applyAlignment="1">
      <alignment wrapText="1"/>
    </xf>
    <xf numFmtId="0" fontId="7" fillId="2" borderId="9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0" fillId="2" borderId="10" xfId="0" applyFill="1" applyBorder="1"/>
    <xf numFmtId="0" fontId="0" fillId="2" borderId="11" xfId="0" applyFill="1" applyBorder="1"/>
    <xf numFmtId="0" fontId="2" fillId="2" borderId="12" xfId="0" applyFont="1" applyFill="1" applyBorder="1"/>
    <xf numFmtId="0" fontId="0" fillId="2" borderId="13" xfId="0" applyFill="1" applyBorder="1"/>
    <xf numFmtId="0" fontId="3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13" xfId="0" applyBorder="1"/>
    <xf numFmtId="0" fontId="7" fillId="2" borderId="14" xfId="0" applyFont="1" applyFill="1" applyBorder="1" applyAlignment="1">
      <alignment wrapText="1"/>
    </xf>
    <xf numFmtId="0" fontId="0" fillId="2" borderId="15" xfId="0" applyFill="1" applyBorder="1" applyAlignment="1">
      <alignment wrapText="1"/>
    </xf>
    <xf numFmtId="0" fontId="0" fillId="2" borderId="16" xfId="0" applyFill="1" applyBorder="1" applyAlignment="1">
      <alignment wrapText="1"/>
    </xf>
    <xf numFmtId="49" fontId="0" fillId="2" borderId="17" xfId="0" applyNumberFormat="1" applyFill="1" applyBorder="1" applyAlignment="1">
      <alignment wrapText="1"/>
    </xf>
    <xf numFmtId="0" fontId="0" fillId="2" borderId="17" xfId="0" applyFill="1" applyBorder="1" applyAlignment="1">
      <alignment wrapText="1"/>
    </xf>
    <xf numFmtId="164" fontId="0" fillId="2" borderId="17" xfId="0" applyNumberFormat="1" applyFill="1" applyBorder="1" applyAlignment="1">
      <alignment wrapText="1"/>
    </xf>
    <xf numFmtId="0" fontId="5" fillId="3" borderId="18" xfId="0" applyFont="1" applyFill="1" applyBorder="1" applyAlignment="1">
      <alignment wrapText="1"/>
    </xf>
    <xf numFmtId="49" fontId="0" fillId="3" borderId="19" xfId="0" applyNumberFormat="1" applyFill="1" applyBorder="1" applyAlignment="1">
      <alignment wrapText="1"/>
    </xf>
    <xf numFmtId="0" fontId="0" fillId="3" borderId="19" xfId="0" applyFill="1" applyBorder="1" applyAlignment="1">
      <alignment wrapText="1"/>
    </xf>
    <xf numFmtId="164" fontId="5" fillId="3" borderId="19" xfId="0" applyNumberFormat="1" applyFont="1" applyFill="1" applyBorder="1" applyAlignment="1">
      <alignment wrapText="1"/>
    </xf>
    <xf numFmtId="0" fontId="0" fillId="0" borderId="5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0" fillId="3" borderId="19" xfId="0" applyFill="1" applyBorder="1" applyAlignment="1">
      <alignment horizontal="center" wrapText="1"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6" fillId="2" borderId="1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topLeftCell="A7" workbookViewId="0">
      <selection activeCell="J10" sqref="J10"/>
    </sheetView>
  </sheetViews>
  <sheetFormatPr defaultRowHeight="14.4"/>
  <cols>
    <col min="1" max="1" width="22.6640625" customWidth="1"/>
    <col min="2" max="2" width="13.6640625" customWidth="1"/>
    <col min="3" max="3" width="38" customWidth="1"/>
    <col min="4" max="4" width="12" customWidth="1"/>
    <col min="5" max="5" width="13.6640625" customWidth="1"/>
    <col min="6" max="6" width="55.88671875" customWidth="1"/>
  </cols>
  <sheetData>
    <row r="1" spans="1:6" ht="6.75" customHeight="1">
      <c r="A1" s="14"/>
      <c r="B1" s="15"/>
      <c r="C1" s="15"/>
      <c r="D1" s="15"/>
      <c r="E1" s="15"/>
      <c r="F1" s="15"/>
    </row>
    <row r="2" spans="1:6" ht="23.4">
      <c r="A2" s="16" t="s">
        <v>0</v>
      </c>
      <c r="B2" s="3"/>
      <c r="C2" s="3"/>
      <c r="D2" s="3"/>
      <c r="E2" s="4"/>
      <c r="F2" s="5" t="s">
        <v>35</v>
      </c>
    </row>
    <row r="3" spans="1:6">
      <c r="A3" s="17"/>
      <c r="B3" s="18" t="s">
        <v>1</v>
      </c>
      <c r="C3" s="19"/>
      <c r="D3" s="20"/>
      <c r="E3" s="19"/>
      <c r="F3" s="19"/>
    </row>
    <row r="4" spans="1:6">
      <c r="A4" s="21"/>
      <c r="B4" s="19"/>
      <c r="C4" s="19"/>
      <c r="D4" s="19"/>
      <c r="E4" s="19"/>
      <c r="F4" s="19"/>
    </row>
    <row r="5" spans="1:6" ht="18">
      <c r="A5" s="41" t="s">
        <v>2</v>
      </c>
      <c r="B5" s="42"/>
      <c r="C5" s="9"/>
      <c r="D5" s="10"/>
      <c r="E5" s="10"/>
      <c r="F5" s="43" t="s">
        <v>6</v>
      </c>
    </row>
    <row r="6" spans="1:6" s="1" customFormat="1" ht="28.8">
      <c r="A6" s="22" t="s">
        <v>8</v>
      </c>
      <c r="B6" s="11" t="s">
        <v>7</v>
      </c>
      <c r="C6" s="12" t="s">
        <v>3</v>
      </c>
      <c r="D6" s="13" t="s">
        <v>4</v>
      </c>
      <c r="E6" s="13" t="s">
        <v>5</v>
      </c>
      <c r="F6" s="44"/>
    </row>
    <row r="7" spans="1:6" s="2" customFormat="1" ht="43.2">
      <c r="A7" s="23" t="s">
        <v>9</v>
      </c>
      <c r="B7" s="6" t="s">
        <v>10</v>
      </c>
      <c r="C7" s="33" t="s">
        <v>12</v>
      </c>
      <c r="D7" s="7">
        <v>2575.38</v>
      </c>
      <c r="E7" s="8">
        <v>44607</v>
      </c>
      <c r="F7" s="37" t="s">
        <v>15</v>
      </c>
    </row>
    <row r="8" spans="1:6" ht="45" customHeight="1">
      <c r="A8" s="23" t="s">
        <v>9</v>
      </c>
      <c r="B8" s="6" t="s">
        <v>10</v>
      </c>
      <c r="C8" s="32" t="s">
        <v>14</v>
      </c>
      <c r="D8" s="7">
        <v>22548.23</v>
      </c>
      <c r="E8" s="8">
        <v>44608</v>
      </c>
      <c r="F8" s="39" t="s">
        <v>33</v>
      </c>
    </row>
    <row r="9" spans="1:6" ht="43.2" customHeight="1">
      <c r="A9" s="23" t="s">
        <v>9</v>
      </c>
      <c r="B9" s="6" t="s">
        <v>10</v>
      </c>
      <c r="C9" s="32" t="s">
        <v>14</v>
      </c>
      <c r="D9" s="7">
        <v>18716.57</v>
      </c>
      <c r="E9" s="8">
        <v>44644</v>
      </c>
      <c r="F9" s="39" t="s">
        <v>32</v>
      </c>
    </row>
    <row r="10" spans="1:6" ht="43.2" customHeight="1">
      <c r="A10" s="23" t="s">
        <v>9</v>
      </c>
      <c r="B10" s="6" t="s">
        <v>10</v>
      </c>
      <c r="C10" s="32" t="s">
        <v>14</v>
      </c>
      <c r="D10" s="7">
        <v>37580.379999999997</v>
      </c>
      <c r="E10" s="8">
        <v>44673</v>
      </c>
      <c r="F10" s="39" t="s">
        <v>34</v>
      </c>
    </row>
    <row r="11" spans="1:6" ht="43.2" customHeight="1">
      <c r="A11" s="23" t="s">
        <v>9</v>
      </c>
      <c r="B11" s="6" t="s">
        <v>10</v>
      </c>
      <c r="C11" s="33" t="s">
        <v>13</v>
      </c>
      <c r="D11" s="7">
        <v>18800</v>
      </c>
      <c r="E11" s="8">
        <v>44693</v>
      </c>
      <c r="F11" s="38" t="s">
        <v>16</v>
      </c>
    </row>
    <row r="12" spans="1:6" ht="43.2" customHeight="1">
      <c r="A12" s="23" t="s">
        <v>9</v>
      </c>
      <c r="B12" s="6" t="s">
        <v>10</v>
      </c>
      <c r="C12" s="33" t="s">
        <v>13</v>
      </c>
      <c r="D12" s="7">
        <v>37000</v>
      </c>
      <c r="E12" s="8">
        <v>44715</v>
      </c>
      <c r="F12" s="38" t="s">
        <v>17</v>
      </c>
    </row>
    <row r="13" spans="1:6" ht="43.2" customHeight="1">
      <c r="A13" s="23" t="s">
        <v>9</v>
      </c>
      <c r="B13" s="6" t="s">
        <v>10</v>
      </c>
      <c r="C13" s="33" t="s">
        <v>18</v>
      </c>
      <c r="D13" s="7">
        <v>3422.77</v>
      </c>
      <c r="E13" s="8">
        <v>44760</v>
      </c>
      <c r="F13" s="37" t="s">
        <v>19</v>
      </c>
    </row>
    <row r="14" spans="1:6" ht="43.2" customHeight="1">
      <c r="A14" s="23" t="s">
        <v>9</v>
      </c>
      <c r="B14" s="6" t="s">
        <v>10</v>
      </c>
      <c r="C14" s="33" t="s">
        <v>13</v>
      </c>
      <c r="D14" s="7">
        <v>15500</v>
      </c>
      <c r="E14" s="8">
        <v>44806</v>
      </c>
      <c r="F14" s="38" t="s">
        <v>20</v>
      </c>
    </row>
    <row r="15" spans="1:6" ht="43.2" customHeight="1">
      <c r="A15" s="23" t="s">
        <v>9</v>
      </c>
      <c r="B15" s="6" t="s">
        <v>10</v>
      </c>
      <c r="C15" s="33" t="s">
        <v>13</v>
      </c>
      <c r="D15" s="7">
        <v>14000</v>
      </c>
      <c r="E15" s="8">
        <v>44806</v>
      </c>
      <c r="F15" s="38" t="s">
        <v>21</v>
      </c>
    </row>
    <row r="16" spans="1:6" ht="43.2" customHeight="1">
      <c r="A16" s="23" t="s">
        <v>9</v>
      </c>
      <c r="B16" s="6" t="s">
        <v>10</v>
      </c>
      <c r="C16" s="33" t="s">
        <v>13</v>
      </c>
      <c r="D16" s="7">
        <v>25844</v>
      </c>
      <c r="E16" s="8">
        <v>44806</v>
      </c>
      <c r="F16" s="38" t="s">
        <v>22</v>
      </c>
    </row>
    <row r="17" spans="1:6" ht="43.2" customHeight="1">
      <c r="A17" s="23" t="s">
        <v>9</v>
      </c>
      <c r="B17" s="6" t="s">
        <v>10</v>
      </c>
      <c r="C17" s="33" t="s">
        <v>13</v>
      </c>
      <c r="D17" s="7">
        <v>25560</v>
      </c>
      <c r="E17" s="8">
        <v>44806</v>
      </c>
      <c r="F17" s="38" t="s">
        <v>23</v>
      </c>
    </row>
    <row r="18" spans="1:6" ht="43.2">
      <c r="A18" s="23" t="s">
        <v>9</v>
      </c>
      <c r="B18" s="6" t="s">
        <v>10</v>
      </c>
      <c r="C18" s="33" t="s">
        <v>30</v>
      </c>
      <c r="D18" s="7">
        <v>25558.82</v>
      </c>
      <c r="E18" s="8">
        <v>44819</v>
      </c>
      <c r="F18" s="38" t="s">
        <v>28</v>
      </c>
    </row>
    <row r="19" spans="1:6" ht="43.2">
      <c r="A19" s="23" t="s">
        <v>9</v>
      </c>
      <c r="B19" s="6" t="s">
        <v>10</v>
      </c>
      <c r="C19" s="33" t="s">
        <v>31</v>
      </c>
      <c r="D19" s="7">
        <v>20229.64</v>
      </c>
      <c r="E19" s="8">
        <v>44819</v>
      </c>
      <c r="F19" s="38" t="s">
        <v>27</v>
      </c>
    </row>
    <row r="20" spans="1:6" ht="43.2">
      <c r="A20" s="23" t="s">
        <v>9</v>
      </c>
      <c r="B20" s="6" t="s">
        <v>10</v>
      </c>
      <c r="C20" s="33" t="s">
        <v>30</v>
      </c>
      <c r="D20" s="7">
        <v>13581.72</v>
      </c>
      <c r="E20" s="8">
        <v>44819</v>
      </c>
      <c r="F20" s="38" t="s">
        <v>29</v>
      </c>
    </row>
    <row r="21" spans="1:6" ht="43.2" customHeight="1">
      <c r="A21" s="23" t="s">
        <v>9</v>
      </c>
      <c r="B21" s="6" t="s">
        <v>10</v>
      </c>
      <c r="C21" s="33" t="s">
        <v>13</v>
      </c>
      <c r="D21" s="7">
        <v>5524.9</v>
      </c>
      <c r="E21" s="8">
        <v>44820</v>
      </c>
      <c r="F21" s="39" t="s">
        <v>24</v>
      </c>
    </row>
    <row r="22" spans="1:6" ht="43.2" customHeight="1">
      <c r="A22" s="23" t="s">
        <v>9</v>
      </c>
      <c r="B22" s="6" t="s">
        <v>10</v>
      </c>
      <c r="C22" s="33" t="s">
        <v>12</v>
      </c>
      <c r="D22" s="7">
        <v>8065.43</v>
      </c>
      <c r="E22" s="8">
        <v>44844</v>
      </c>
      <c r="F22" s="37" t="s">
        <v>25</v>
      </c>
    </row>
    <row r="23" spans="1:6" ht="28.95" customHeight="1">
      <c r="A23" s="23" t="s">
        <v>9</v>
      </c>
      <c r="B23" s="6" t="s">
        <v>10</v>
      </c>
      <c r="C23" s="33" t="s">
        <v>36</v>
      </c>
      <c r="D23" s="7">
        <v>1722.34</v>
      </c>
      <c r="E23" s="8">
        <v>44900</v>
      </c>
      <c r="F23" s="40" t="s">
        <v>26</v>
      </c>
    </row>
    <row r="24" spans="1:6">
      <c r="D24" s="7"/>
      <c r="E24" s="8"/>
      <c r="F24" s="34"/>
    </row>
    <row r="25" spans="1:6" ht="15" thickBot="1">
      <c r="A25" s="24"/>
      <c r="B25" s="25"/>
      <c r="C25" s="26"/>
      <c r="D25" s="27"/>
      <c r="E25" s="26"/>
      <c r="F25" s="35"/>
    </row>
    <row r="26" spans="1:6" ht="15" thickBot="1">
      <c r="A26" s="28" t="s">
        <v>11</v>
      </c>
      <c r="B26" s="29"/>
      <c r="C26" s="30"/>
      <c r="D26" s="31">
        <f>SUM(D7:D25)</f>
        <v>296230.18</v>
      </c>
      <c r="E26" s="30"/>
      <c r="F26" s="36"/>
    </row>
  </sheetData>
  <mergeCells count="2">
    <mergeCell ref="A5:B5"/>
    <mergeCell ref="F5:F6"/>
  </mergeCells>
  <pageMargins left="1.1023622047244095" right="0.51181102362204722" top="0.74803149606299213" bottom="0.74803149606299213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</dc:creator>
  <cp:lastModifiedBy>Francesco</cp:lastModifiedBy>
  <cp:lastPrinted>2023-02-28T16:28:19Z</cp:lastPrinted>
  <dcterms:created xsi:type="dcterms:W3CDTF">2019-01-14T12:09:06Z</dcterms:created>
  <dcterms:modified xsi:type="dcterms:W3CDTF">2023-02-28T16:28:23Z</dcterms:modified>
</cp:coreProperties>
</file>